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 activeTab="1"/>
  </bookViews>
  <sheets>
    <sheet name="Ценова оферта 1" sheetId="7" r:id="rId1"/>
    <sheet name="Ценова оферта 2" sheetId="8" r:id="rId2"/>
  </sheets>
  <definedNames>
    <definedName name="_xlnm.Print_Area" localSheetId="0">'Ценова оферта 1'!$A$1:$E$70</definedName>
  </definedNames>
  <calcPr calcId="145621"/>
</workbook>
</file>

<file path=xl/calcChain.xml><?xml version="1.0" encoding="utf-8"?>
<calcChain xmlns="http://schemas.openxmlformats.org/spreadsheetml/2006/main">
  <c r="F20" i="8" l="1"/>
  <c r="G70" i="7"/>
</calcChain>
</file>

<file path=xl/sharedStrings.xml><?xml version="1.0" encoding="utf-8"?>
<sst xmlns="http://schemas.openxmlformats.org/spreadsheetml/2006/main" count="247" uniqueCount="144">
  <si>
    <t>Артикул</t>
  </si>
  <si>
    <t>№</t>
  </si>
  <si>
    <t>Мярка</t>
  </si>
  <si>
    <t>Количество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</si>
  <si>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</si>
  <si>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</si>
  <si>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</si>
  <si>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</si>
  <si>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</si>
  <si>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Описание/характеристики</t>
  </si>
  <si>
    <t>Учителско бюро с чекмедже, шкафче и заключване</t>
  </si>
  <si>
    <t>Бюро</t>
  </si>
  <si>
    <t>Шкаф за документи</t>
  </si>
  <si>
    <t>Гардероб за съблекалня с ключалка</t>
  </si>
  <si>
    <t>Маса</t>
  </si>
  <si>
    <t>Шкаф с две врати и рафт</t>
  </si>
  <si>
    <t>Шкаф за консумативи с рафт</t>
  </si>
  <si>
    <t>Гардероб с две врати</t>
  </si>
  <si>
    <t>Закачалки</t>
  </si>
  <si>
    <t>Офис контейнер на колелца</t>
  </si>
  <si>
    <t>Поставка за PC на колелца</t>
  </si>
  <si>
    <t>Ъглов модул за бюро</t>
  </si>
  <si>
    <t xml:space="preserve">                                                                              /изписва се наименованието на търговеца/</t>
  </si>
  <si>
    <t>За изпълнение обекта на поръчката в съответствие с условията на публичната покана и изискванията на Възложителя, предлагам:</t>
  </si>
  <si>
    <t>дата ______________ г.</t>
  </si>
  <si>
    <t>ПОДПИС и ПЕЧАТ:</t>
  </si>
  <si>
    <t>(длъжност на управляващия дружеството на участника)</t>
  </si>
  <si>
    <t xml:space="preserve">Ед. цена без ДДС </t>
  </si>
  <si>
    <t>Обща сума на Участника в лв без ДДС</t>
  </si>
  <si>
    <t>Обща стойност без ДДС:</t>
  </si>
  <si>
    <t>(Име и Фамилия)</t>
  </si>
  <si>
    <t>От__________________________________________________________________________________________________________________________,</t>
  </si>
  <si>
    <t>в качеството му на ________________________________________________________________.</t>
  </si>
  <si>
    <t>Регистриран/вписан в Търговския регистър при Агенция по вписванията с ЕИК/БУЛСТАТ _______________________________________________,</t>
  </si>
  <si>
    <t xml:space="preserve">представлявано от : ___________________________________________________________________________________________________________ </t>
  </si>
  <si>
    <t xml:space="preserve">________________________________________________________ 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</si>
  <si>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</si>
  <si>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Дебелина - минимум 18 мм и качество, еквивалентно на световните производители KAINDL, Egger. </t>
  </si>
  <si>
    <t>м²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</si>
  <si>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</si>
  <si>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Дебелина - минимум 18мм.</t>
  </si>
  <si>
    <t>HDF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</si>
  <si>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</si>
  <si>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</si>
  <si>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С дебелина мин 38mm и качество еквивалентно на световните производители KAINDL, Egger. </t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</si>
  <si>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</si>
  <si>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Да са еквивалент на Европейска норма EN 312-3, емисия E 1. Дебелина - минимум 28мм и качество, еквивалентно на световните производители Kronospan.</t>
  </si>
  <si>
    <t>PVC Кантове  2 х 22 мм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</si>
  <si>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</si>
  <si>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>л.м.</t>
  </si>
  <si>
    <t>PVC Кантове  0,45 х 22 мм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</si>
  <si>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</si>
  <si>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>PVC Кантове 2 х 42 мм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</si>
  <si>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</si>
  <si>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t>Приложение №5</t>
  </si>
  <si>
    <t>КОЛИЧЕСТВЕНО-СТОЙНОСТНА СМЕТКА
 процедура за възлагане на поръчка чрез публична покана с 
с предмет: „Изработка, доставка и монтаж на мебели за учебни зали и кабинети в Медицински университет „Проф.д-р Параскев Стоянов“-Варна”</t>
  </si>
  <si>
    <t xml:space="preserve">_________________________________________ </t>
  </si>
  <si>
    <t xml:space="preserve">________________________________________ </t>
  </si>
  <si>
    <t>Метален профил</t>
  </si>
  <si>
    <t>Метален профил 20мм. Х 20мм. Х 1.5мм. с цвят на метала по RAL-черен 9005</t>
  </si>
  <si>
    <t>Офис бюро с ПДЧ чело и страници
Височинa - 76 см.
Размери плот - 120х60 см.
Чело - 40 см.
Цвят: Бук баварски</t>
  </si>
  <si>
    <t>Офис контейнер с 3бр. чекмеджета и централно заключване, подходящ за документи и дребни предмети
Широчина - 40 см.
Дълбочина - 50 см.
Височинa - 61 см.
Цвят: Бук баварски</t>
  </si>
  <si>
    <t>Гардероб с две вертикални отделения
Два рафта със светъл отвор 20см. в горната и долната част на гардероба.
Метален лост за окачване на закачалки
Широчина - 80 см.
Дълбочина - 50 см.
Височинa - 196 см.
Цвят: Бук баварски</t>
  </si>
  <si>
    <t>Шкаф за документи с пет отделения
Светъл отвор подходящ за поставяне на класьори
Единична плътна врата на долните два реда и три горни открити реда
Широчина - 55 см.
Дълбочина - 35 см.
Височинa - 196 см.
Цвят: Бук баварски</t>
  </si>
  <si>
    <t>Учебна двуместна маса изработена от метална конструкция с царга под плота, чело и полица под плота
Височинa - 76 см.
Размери плот - 118х50 см.
Чело - 30 см.
Цвят: Бук баварски-12
Цвят: Венге-6</t>
  </si>
  <si>
    <t xml:space="preserve">Учебна маса едноместна </t>
  </si>
  <si>
    <t>Учебна едноместна маса изработена от метална конструкция с царга под плота, чело и полица под плота
Височинa - 76 см.
Размери плот - 100х50 см.
Чело - 30 см.
Цвят: Бук баварски</t>
  </si>
  <si>
    <t>Учителско бюро с чекмедже и шкафче, изработено от метална конструкция 
С механизми за заключване и ключове за шкафчето и чекмеджето
Чело,страница и дъно на шкаф с отстояние 10 см. от пода 
Ширина на чекмеджето и шкафчето - 40 см.
Височини 76см. 
Размери плот - 120х59см.
Цвят: Бук баварски-12
Цвят: Венге-2</t>
  </si>
  <si>
    <t>Гардероб за съблекалня с една врата
Два рафта със светъл отвор 20см. в горната и долната част на гардероба.
Метален лост за окачване на закачалки
Заключване на вратата
Широчина - 35 см.
Дълбочина - 50 см.
Височинa - 196 см.
Цвят: Бук баварски</t>
  </si>
  <si>
    <t>Поставка за компютър с 4 бр. колелца
Страници по дългата страна с височина 5см. 
Размери плот - 25х50 см.
Цвят: Бук баварски</t>
  </si>
  <si>
    <t>Гардероб за съблекалня с една врата
Два рафта със светъл отвор 20см. в горната и долната част на гардероба.
Метален лост за окачване на закачалки
Заключване на вратите
Широчина - 40 см.
Дълбочина - 50 см.
Височинa - 196 см.
Цвят: Бук баварски</t>
  </si>
  <si>
    <t>Шкаф за консумативи с една плътна врата
Единичен хоризонтален вътрешен рафт
Широчина - 45 см
Дълбочина - 50 см
Височинa - 70 см
Цвят: Бук баварски</t>
  </si>
  <si>
    <t>Учебна триместна маса изработена от метална конструкция с царга под плота, чело и полица под плота
Метална конструкция до пода м/у всяко работно място
Височинa - 76 см.
Размери плот - 178х50 см.
Чело - 30 см.
Цвят: Бук баварски-8
Цвят: Венге-3</t>
  </si>
  <si>
    <t>Едноместна компютърна  маса изработена от метална конструкция с царга под плота, чело и изтеглящ се механизъм за клавиатура под плота
С вградена в лявата част стойка за компютърна кутия с размер 50х20см. на разстояние от пода 10 см.
Височинa - 76 см.
Размери плот - 80х59см.
Чело -30 см.
Цвят: Бук баварски-6
Цвят: Венге-4</t>
  </si>
  <si>
    <t>Едноместна компютърна  маса изработена от метална конструкция с царга под плота, чело и изтеглящ се механизъм за клавиатура под плота
С вградена в лявата част стойка за компютърна кутия с размер 50х20см. на разстояние от пода 10 см.
Височинa - 76 см.
Размери плот - 90х59см.
Чело -30 см.
Цвят: Бук баварски</t>
  </si>
  <si>
    <t>Двуместна компютърна  маса изработена от метална конструкция с царга под плота, чело и изтеглящ се механизъм за клавиатура под плота
Метална конструкция до пода м/у работните места с вградена стойка за две компютърни кутии в средата с размер 50х40см. на разстояние от пода 10 см.
Височинa - 76 см.
Размери плот - 160х59см.
Чело -30 см.
Цвят: Бук баварски</t>
  </si>
  <si>
    <t>Ъглов модул за бюро с две прави и една дъгообразна страна
С възможност за закрепяне за бюро и регулируем крак с височина 76см.
Широчина - 60 см.
Височинa - 76 см.
Цвят: Бук баварски</t>
  </si>
  <si>
    <t>Шкаф за документи с пет отделения
Светъл отвор подходящ за поставяне на класьори
Двойна плътна врата на долните два реда и три горни открити реда
Широчина - 80 см.
Дълбочина - 35 см.
Височинa - 196 см.
Цвят: Бук баварски</t>
  </si>
  <si>
    <t>Закачалка за монтаж на стена
С 9бр. Метални двойни закачалки в сив цвят
Широчина - 100 см.
Височинa - 100 см.
Цвят: Бук баварски-12
Цвят: Светло сиво-9</t>
  </si>
  <si>
    <t>Офис бюро с ПДЧ чело и страници
Височинa - 74 см
Размери плот - 140х70 см, цвят: бук
Чело - 30 см
Кант, чело и страници, цвят: сиво графит</t>
  </si>
  <si>
    <t>Офис бюро с ПДЧ чело и страници, плъзгащ плот за клавиатура
Височинa - 74 см
Размери плот - 140х60 см, цвят: бук
Чело - 30 см
Кант, чело и страници, цвят: сиво графит</t>
  </si>
  <si>
    <t>Офис бюро с ПДЧ чело и страници, плъзгащ плот за клавиатура
Височинa - 74 см
Размери плот - 120х60 см, цвят: бук
Чело - 30 см
Кант, чело и страници, цвят: сиво графит</t>
  </si>
  <si>
    <t>Работен плот с крак</t>
  </si>
  <si>
    <t>С възможност за закрепяне за бюро с височина 74 см
Заоблени външни страни на плота
Регулируем крак с височинa - 74 см
Размери плот - 50х60 см, цвят: бук
Кант, цвят: сиво графит</t>
  </si>
  <si>
    <t>Нисък шкаф за документи</t>
  </si>
  <si>
    <t>Нисък шкаф за документи
Единичен хоризонтален вътрешен рафт
Светъл отвор подходящ за поставяне на класьори
Две плътни врати 
Широчина - 80 см
Дълбочина - 40 см
Височинa - 80 см
Корпус цвят: сиво графит
Врати - цвят: бук</t>
  </si>
  <si>
    <t>Офис контейнер с 3бр. чекмеджета и централно заключване, подходящ за документи и дребни предмети
Широчина - 40 см
Дълбочина - 50 см
Височинa - 56 см
Цвят: сиво графит</t>
  </si>
  <si>
    <t>Шкаф за дрехи</t>
  </si>
  <si>
    <t>Шкаф за дрехи с две плътни врати
Два рафта със светъл отвор 20см в горната и долната част 
Метален лост за окачване на закачалки
Широчина - 80 см
Дълбочина - 40 см
Височинa - 200 см
Врати - цвят: бук
Корпус - цвят: сиво графит</t>
  </si>
  <si>
    <t>Шкаф за документи с пет отделения
Светъл отвор подходящ за поставяне на класьори
Две плътни врати 
Широчина - 80 см
Дълбочина - 40 см
Височинa - 200 см
Врати - цвят: бук
Корпус - цвят: сиво графит</t>
  </si>
  <si>
    <t>Шкаф за документи с пет отделения без врата
Светъл отвор подходящ за поставяне на класьори
Широчина - 50 см
Дълбочина - 40 см
Височинa - 200 см
Цвят: сиво графит</t>
  </si>
  <si>
    <t xml:space="preserve">Гардероб </t>
  </si>
  <si>
    <t>Гардероб с пет хоризонтални отделения
Две плътни врати 
Широчина - 80 см
Дълбочина - 60 см
Височинa - 200 см
Цвят на корпуса - светло сив
Цвят на вратите – син пастел</t>
  </si>
  <si>
    <t>Маса едноместна</t>
  </si>
  <si>
    <t>Учебна маса едноместна, незаоблен плот с чело и полица.
Конзолна конструкция от профилна, стоманена тръба.
Подсилваща, метална царга под плота.
Полимерно, прахово покритие в цветове по система RAL 9005
Височинa - 76 см
Размери плот - 60х50 см
Чело - 30 см
Плот - цвят: бук
Чело и полица – цвят: сиво графит</t>
  </si>
  <si>
    <t>Поставка за компютър на колелца</t>
  </si>
  <si>
    <t>Поставка за компютър с 4 бр. Колелца
Страници по дългата страна с височина 5см. 
Размери плот - 25х50 см
Цвят на плоскостите - сиво графит</t>
  </si>
  <si>
    <t xml:space="preserve">Шкаф </t>
  </si>
  <si>
    <t xml:space="preserve">Нисък шкаф без врати с 4 бр. Колелца
Единичен хоризонтален вътрешен рафт
Широчина - 60 см
Дълбочина - 50 см
Височинa - 60 см
Цвят на плоскостите  – бук </t>
  </si>
  <si>
    <t xml:space="preserve">Ниска маса с плоскост в средата под плота, свързващ страниците за по голяма здравина на разстояние от пода 30 см
Височинa - 50 см
Размери плот - 65х55 см
Цвят на плоскостите  – бук </t>
  </si>
  <si>
    <t>Индивидуални студентски шкафчета</t>
  </si>
  <si>
    <t>Шкаф с осем отделения, индивидуални ключалки на всяко отделение с два броя ключета, вентилационна решетка в долната част на всяка врата  и вентилационен отвор в горната част на гърба на всяко отделение
Широчина - 60 см
Дълбочина - 45 см
Височинa - 180 см
Цвят на плоскостите  – светло сив</t>
  </si>
  <si>
    <t>Писалище за чакалня</t>
  </si>
  <si>
    <t>Рамка с цвят на плоскостите: сиво графит
Две полици с цвят на плоскостите: бук
Отстояние на полиците от пода: 75 см и 108 см
Габаритни размери:
Широчина - 60 см
Дълбочина - 35 см
Височинa - 115 см</t>
  </si>
  <si>
    <t>Витринен шкаф</t>
  </si>
  <si>
    <t>Витринен шкаф с два броя плъзгащи се стъклени врати и ключалка с два броя ключета
За монтаж на стена
Заден панел - олекотена конструкция, цвят: бук
Рамка ПДЧ с цвят на плоскостите: бук
Широчина - 90 см
Дълбочина - 7 см
 Височинa - 80 см</t>
  </si>
  <si>
    <t>Шкаф</t>
  </si>
  <si>
    <t>Шкаф с термоплот и шест броя чекмеджета, на крачета 10 см
Широчина - 80 см
Дълбочина - 60 см
Височинa - 90 см
Цвят на термоплота: беже
Цвят на плоскостите: бук</t>
  </si>
  <si>
    <t>Работна маса</t>
  </si>
  <si>
    <t>Работна маса с термоплот и метални крака - регулируеми
Височинa - 80 см
Размери плот - 150х60 см
Цвят на термоплота: беже</t>
  </si>
  <si>
    <t>Шкаф с пет отделения и две плътни врати
Три хоризонтални рафта от ПДЧ и един термо плот
Термо плот на височина 87 см от пода
Двата хоризонтални рафта над термоплота да са с дълбочина 33 см 
Широчина - 80 см
Дълбочина - 47 см
Височинa - 200 см
Врати - цвят: бук
Корпус - цвят: сиво графит</t>
  </si>
  <si>
    <t>Нисък шкаф</t>
  </si>
  <si>
    <t>Нисък шкаф с една плътна врата - дясно отваряне
Един хоризонтален вътрешен рафт
Широчина - 65 см.
Дълбочина - 65 см.
Височинa - 65 см.
Врата - цвят: бук
Корпус - цвят: сиво графит</t>
  </si>
  <si>
    <t>Шкаф с гръб от ПДЧ</t>
  </si>
  <si>
    <t>Шкаф с твърд ПДЧ гръб
Единична заключваща се врата
Широчина - 20 см.
Дълбочина - 10 см.
Височинa - 50 см.
Цвят: Бук баварски</t>
  </si>
  <si>
    <t>Информационно табло</t>
  </si>
  <si>
    <t>Информационно табло  за монтаж на стена
Две стъклени заключващи се врати
Олекотен гръб - цвят череша
Широчина - 105 см.
Дълбочина - 10 см.
Височинa - 82 см.
Цвят: Череша</t>
  </si>
  <si>
    <t>Шкаф за консумативи с две плътни врати
Единичен хоризонтален вътрешен рафт
Широчина - 60 см.
Дълбочина - 55 см.
Височинa - 90 см.
Цвят: Бук баварски</t>
  </si>
  <si>
    <t>Библиотека</t>
  </si>
  <si>
    <t>Библиотека с 10 вертикални отделения. Всяко отделение по вертикала с три единични врати и рафт със светъл отвор за поставяне на класьори. Средните шест врати на средното ниво с остъклени вратички с бленда 7см. от всяка страна по вертикала.
Широчина - 422 см.
Дълбочина - 35 см.
Височинa - 233 см.
Цвят: Венге</t>
  </si>
  <si>
    <t>Заседателна маса</t>
  </si>
  <si>
    <t>Елипсовидна заседателна маса. Плот с размер 550х160см., дебелина 36мм. и отвор 30х380см. в средата на плота. Шкаф с размер 70х70см. в средата на масата с рафт и две двойни врати от всяка страна. Декоративни кутии за опора и поставяне на контакти и розетки с размер 30х150см. от двете страни на шкафа.
Височина - 75см.
Цвят: Венге</t>
  </si>
  <si>
    <t>Ъглов шкаф за документи</t>
  </si>
  <si>
    <t>Ъглов шкаф за документи и класьори с пет вертикални и пет хоризонтални отделения. Светъл отвор подходящ за поставяне на класьори. Единична плътна врата на долните два реда и остъклени вратички с бленда 7см. от всяка страна по вертикала на горните три реда.
Широчина - 120/160см.
Дълбочина - 40 см.
Височинa - 196 см.
Цвят: Венге</t>
  </si>
  <si>
    <t xml:space="preserve"> Бюро с две работни места плот</t>
  </si>
  <si>
    <t>Гардероб</t>
  </si>
  <si>
    <t>Предпазна дъска за стена</t>
  </si>
  <si>
    <t>Радиаторна решетка</t>
  </si>
  <si>
    <t>Шкаф - мивка</t>
  </si>
  <si>
    <t xml:space="preserve">Шкаф с термоплот за монтаж до стена, на крачета 10см, с плътни врати
Двойна мивка алпака с отцедник и сифон, приблизителен размер на отделенията 40х40см 
Широчина: 170 см
Дълбочина: 60 см
Височина: 90 см
Цвят на термоплота – Беже </t>
  </si>
  <si>
    <t xml:space="preserve">Гардероб с една врата
Два рафта със светъл отвор 20см в горната и долната част на гардероба
Метален лост за окачване на закачалки
Широчина - 50 см
Дълбочина - 60 см
Височинa - 200 см
Цвят на плоскостите  – Бук </t>
  </si>
  <si>
    <t xml:space="preserve">Шкаф с две еднакви по размер отделения и две плътни врати
Горно отделение с метален лост за окачване на закачалки
Долно отделение с два рафта
Широчина - 44 см
Дълбочина: 40 см
Височина: 200 см
Цвят на плоскостите  – Бук </t>
  </si>
  <si>
    <t xml:space="preserve">Шкаф с термоустойчив работен плот, на крачета 10см, без врати, с две отделения - всяко с един хоризонтален рафт
Шкафа не е за монтаж до стена
Широчина - 200 см
Дълбочина: 60 см
Височина: 85 см
Цвят на плоскостите  – Бук </t>
  </si>
  <si>
    <t xml:space="preserve">Шкаф с термоустойчив работен плот, на крачета 10 см, без врати, с едно отделение и един хоризонтален рафт
Шкафа не е за монтаж до стена
Широчина - 70 см
Дълбочина: 60 см
Височина: 85 см
Цвят на плоскостите  – Бук </t>
  </si>
  <si>
    <t>Маси за столово хранене</t>
  </si>
  <si>
    <t>Здрава метална хромирана тръбна рамка
Размер на плота не повече от 80/80 см
Цвят: Бук
Височина: не повече от 76 см
Плота да отговаря на изискванията за столово хранене и да позволява ежедневно почистване и дезинфекция</t>
  </si>
  <si>
    <r>
      <t xml:space="preserve">Т-образно офис бюро с двоен огледално разположен шкаф и плот разположен върху шкафа.
Шкаф с плот 36мм. и страници 70мм., с четири чекмеджета с ширина 55см. в двата края, шкаф с единична врата и рафт с ширина 55см. в средата на всяко работно място и две отделения за компютър с ширина 30см. В средата на шкафа под плота.
Широчина - 300см.
Дълбочина - 60 см.
Височинa - 72 см.
Плот 36мм. разположен върху шкафа завършващ с овална част 65см с регулируем крак 75см. Разделител в средата под плота с височина 30см завършваш с Т-образно разположена плоскост 70мм по цялата височина с ширина 65см., разположен под началото на овалната част
Широчина - 130см.
Дължина - 215 см.
Височинa - 75 см.
</t>
    </r>
    <r>
      <rPr>
        <sz val="12"/>
        <rFont val="Calibri"/>
        <family val="2"/>
        <charset val="204"/>
        <scheme val="minor"/>
      </rPr>
      <t>Цвят: Венге</t>
    </r>
  </si>
  <si>
    <r>
      <t xml:space="preserve">Правоъгална маса със заоблени ъгли и размер на плота 80х40см. и дебелина 36мм., царги 7см между крачетата.
Височинa - 50 см.
</t>
    </r>
    <r>
      <rPr>
        <sz val="12"/>
        <rFont val="Calibri"/>
        <family val="2"/>
        <charset val="204"/>
        <scheme val="minor"/>
      </rPr>
      <t>Цвят: Венге</t>
    </r>
  </si>
  <si>
    <t>Шкаф за документи с три отделения със светъл отвор подходящ за поставяне на класьори и две двойни плътни врати, на крачета 70мм. 
Широчина - 70см.
Дълбочина - 35 см.
Височинa - 122 см.
Цвят: Венге</t>
  </si>
  <si>
    <t>Шкаф за документи с три отделения със светъл отвор подходящ за поставяне на класьори и две остъклени вратички с бленда 7см. от всяка страна по вертикала, на крачета 70мм. 
Широчина - 70см.
Дълбочина - 35 см.
Височинa - 122 см.
Цвят: Венге</t>
  </si>
  <si>
    <t>Гардероб с две вертикални отделения и две врати. Два рафта със светъл отвор 20см. в горната и долната част на гардероба.
Метален лост за окачване на закачалки
Широчина - 65 см.
Дълбочина - 45 см.
Височинa - 190 см.
Цвят: Венге</t>
  </si>
  <si>
    <t>Предпазна дъска за поставяне на стена зад офис стол.
Височина - 15см.
Дължина - 150 см.
Цвят: Венге</t>
  </si>
  <si>
    <t>Предпазна дъска за поставяне на стена зад офис стол.
Височина - 15см.
Дължина - 100 см.
Цвят: Венге</t>
  </si>
  <si>
    <r>
      <t xml:space="preserve">Радиаторна решетка с пет хоризонтални бленди, всяка с размер 16х150см.
Широчина - 150см.
Дълбочина - 25 см.
Височинa - 105 см.
</t>
    </r>
    <r>
      <rPr>
        <sz val="12"/>
        <rFont val="Calibri"/>
        <family val="2"/>
        <charset val="204"/>
        <scheme val="minor"/>
      </rPr>
      <t>Цвят: Венге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</si>
</sst>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u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6" fillId="3" borderId="1" applyNumberFormat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4">
    <cellStyle name="Comma 2" xfId="2"/>
    <cellStyle name="Normal 2" xfId="1"/>
    <cellStyle name="Output 2" xf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0</xdr:rowOff>
    </xdr:from>
    <xdr:to>
      <xdr:col>1</xdr:col>
      <xdr:colOff>304800</xdr:colOff>
      <xdr:row>57</xdr:row>
      <xdr:rowOff>104775</xdr:rowOff>
    </xdr:to>
    <xdr:sp macro="" textlink="">
      <xdr:nvSpPr>
        <xdr:cNvPr id="9" name="AutoShape 4"/>
        <xdr:cNvSpPr>
          <a:spLocks noChangeAspect="1" noChangeArrowheads="1"/>
        </xdr:cNvSpPr>
      </xdr:nvSpPr>
      <xdr:spPr bwMode="auto">
        <a:xfrm>
          <a:off x="733425" y="8136255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="80" zoomScaleNormal="80" workbookViewId="0">
      <selection activeCell="I56" sqref="I56"/>
    </sheetView>
  </sheetViews>
  <sheetFormatPr defaultRowHeight="15.75" x14ac:dyDescent="0.25"/>
  <cols>
    <col min="1" max="1" width="7.85546875" style="2" customWidth="1"/>
    <col min="2" max="2" width="30.5703125" style="8" customWidth="1"/>
    <col min="3" max="3" width="46.28515625" style="3" customWidth="1"/>
    <col min="4" max="4" width="15.5703125" style="7" customWidth="1"/>
    <col min="5" max="5" width="19.85546875" style="9" customWidth="1"/>
    <col min="6" max="6" width="12.7109375" style="1" customWidth="1"/>
    <col min="7" max="7" width="14.5703125" style="1" customWidth="1"/>
    <col min="8" max="16384" width="9.140625" style="1"/>
  </cols>
  <sheetData>
    <row r="1" spans="1:7" x14ac:dyDescent="0.25">
      <c r="A1" s="5"/>
      <c r="B1" s="5"/>
      <c r="C1" s="6"/>
      <c r="D1" s="9"/>
      <c r="E1" s="44" t="s">
        <v>54</v>
      </c>
      <c r="F1" s="44"/>
      <c r="G1" s="44"/>
    </row>
    <row r="2" spans="1:7" ht="69.75" customHeight="1" x14ac:dyDescent="0.25">
      <c r="A2" s="40" t="s">
        <v>55</v>
      </c>
      <c r="B2" s="40"/>
      <c r="C2" s="40"/>
      <c r="D2" s="40"/>
      <c r="E2" s="40"/>
      <c r="F2" s="40"/>
      <c r="G2" s="40"/>
    </row>
    <row r="3" spans="1:7" ht="27" customHeight="1" x14ac:dyDescent="0.25">
      <c r="A3" s="41" t="s">
        <v>31</v>
      </c>
      <c r="B3" s="41"/>
      <c r="C3" s="41"/>
      <c r="D3" s="41"/>
      <c r="E3" s="41"/>
      <c r="F3" s="41"/>
      <c r="G3" s="41"/>
    </row>
    <row r="4" spans="1:7" ht="14.25" customHeight="1" x14ac:dyDescent="0.25">
      <c r="A4" s="45" t="s">
        <v>22</v>
      </c>
      <c r="B4" s="45"/>
      <c r="C4" s="45"/>
      <c r="D4" s="45"/>
      <c r="E4" s="45"/>
      <c r="F4" s="45"/>
      <c r="G4" s="45"/>
    </row>
    <row r="5" spans="1:7" ht="31.5" customHeight="1" x14ac:dyDescent="0.25">
      <c r="A5" s="46" t="s">
        <v>33</v>
      </c>
      <c r="B5" s="46"/>
      <c r="C5" s="46"/>
      <c r="D5" s="46"/>
      <c r="E5" s="46"/>
      <c r="F5" s="46"/>
      <c r="G5" s="46"/>
    </row>
    <row r="6" spans="1:7" ht="27" customHeight="1" x14ac:dyDescent="0.25">
      <c r="A6" s="46" t="s">
        <v>34</v>
      </c>
      <c r="B6" s="46"/>
      <c r="C6" s="46"/>
      <c r="D6" s="46"/>
      <c r="E6" s="46"/>
      <c r="F6" s="46"/>
      <c r="G6" s="46"/>
    </row>
    <row r="7" spans="1:7" s="11" customFormat="1" ht="20.25" customHeight="1" x14ac:dyDescent="0.25">
      <c r="A7" s="43" t="s">
        <v>32</v>
      </c>
      <c r="B7" s="43"/>
      <c r="C7" s="43"/>
      <c r="D7" s="43"/>
      <c r="E7" s="43"/>
      <c r="F7" s="43"/>
      <c r="G7" s="43"/>
    </row>
    <row r="8" spans="1:7" s="11" customFormat="1" ht="20.25" customHeight="1" x14ac:dyDescent="0.25">
      <c r="A8" s="43" t="s">
        <v>23</v>
      </c>
      <c r="B8" s="43"/>
      <c r="C8" s="43"/>
      <c r="D8" s="43"/>
      <c r="E8" s="43"/>
      <c r="F8" s="43"/>
      <c r="G8" s="43"/>
    </row>
    <row r="9" spans="1:7" ht="18.75" customHeight="1" x14ac:dyDescent="0.25">
      <c r="A9" s="39"/>
      <c r="B9" s="39"/>
      <c r="C9" s="39"/>
      <c r="D9" s="39"/>
      <c r="E9" s="39"/>
      <c r="F9" s="14"/>
      <c r="G9" s="14"/>
    </row>
    <row r="10" spans="1:7" s="4" customFormat="1" ht="47.25" x14ac:dyDescent="0.3">
      <c r="A10" s="23" t="s">
        <v>1</v>
      </c>
      <c r="B10" s="27" t="s">
        <v>0</v>
      </c>
      <c r="C10" s="21" t="s">
        <v>9</v>
      </c>
      <c r="D10" s="21" t="s">
        <v>2</v>
      </c>
      <c r="E10" s="36" t="s">
        <v>3</v>
      </c>
      <c r="F10" s="26" t="s">
        <v>27</v>
      </c>
      <c r="G10" s="26" t="s">
        <v>28</v>
      </c>
    </row>
    <row r="11" spans="1:7" s="15" customFormat="1" ht="78.75" x14ac:dyDescent="0.25">
      <c r="A11" s="23">
        <v>1</v>
      </c>
      <c r="B11" s="27" t="s">
        <v>11</v>
      </c>
      <c r="C11" s="22" t="s">
        <v>60</v>
      </c>
      <c r="D11" s="20" t="s">
        <v>8</v>
      </c>
      <c r="E11" s="28">
        <v>11</v>
      </c>
      <c r="F11" s="37"/>
      <c r="G11" s="37"/>
    </row>
    <row r="12" spans="1:7" s="15" customFormat="1" ht="110.25" x14ac:dyDescent="0.25">
      <c r="A12" s="23">
        <v>2</v>
      </c>
      <c r="B12" s="27" t="s">
        <v>19</v>
      </c>
      <c r="C12" s="29" t="s">
        <v>61</v>
      </c>
      <c r="D12" s="20" t="s">
        <v>8</v>
      </c>
      <c r="E12" s="28">
        <v>11</v>
      </c>
      <c r="F12" s="37"/>
      <c r="G12" s="37"/>
    </row>
    <row r="13" spans="1:7" s="15" customFormat="1" ht="126" x14ac:dyDescent="0.25">
      <c r="A13" s="23">
        <v>3</v>
      </c>
      <c r="B13" s="27" t="s">
        <v>17</v>
      </c>
      <c r="C13" s="22" t="s">
        <v>62</v>
      </c>
      <c r="D13" s="20" t="s">
        <v>8</v>
      </c>
      <c r="E13" s="28">
        <v>4</v>
      </c>
      <c r="F13" s="37"/>
      <c r="G13" s="37"/>
    </row>
    <row r="14" spans="1:7" s="15" customFormat="1" ht="141.75" x14ac:dyDescent="0.25">
      <c r="A14" s="23">
        <v>4</v>
      </c>
      <c r="B14" s="27" t="s">
        <v>12</v>
      </c>
      <c r="C14" s="30" t="s">
        <v>63</v>
      </c>
      <c r="D14" s="23" t="s">
        <v>8</v>
      </c>
      <c r="E14" s="28">
        <v>20</v>
      </c>
      <c r="F14" s="37"/>
      <c r="G14" s="37"/>
    </row>
    <row r="15" spans="1:7" s="15" customFormat="1" ht="126" x14ac:dyDescent="0.25">
      <c r="A15" s="23">
        <v>5</v>
      </c>
      <c r="B15" s="27" t="s">
        <v>4</v>
      </c>
      <c r="C15" s="22" t="s">
        <v>64</v>
      </c>
      <c r="D15" s="23" t="s">
        <v>8</v>
      </c>
      <c r="E15" s="28">
        <v>18</v>
      </c>
      <c r="F15" s="37"/>
      <c r="G15" s="37"/>
    </row>
    <row r="16" spans="1:7" s="15" customFormat="1" ht="110.25" x14ac:dyDescent="0.25">
      <c r="A16" s="23">
        <v>6</v>
      </c>
      <c r="B16" s="27" t="s">
        <v>65</v>
      </c>
      <c r="C16" s="30" t="s">
        <v>66</v>
      </c>
      <c r="D16" s="23" t="s">
        <v>8</v>
      </c>
      <c r="E16" s="28">
        <v>2</v>
      </c>
      <c r="F16" s="37"/>
      <c r="G16" s="37"/>
    </row>
    <row r="17" spans="1:7" s="15" customFormat="1" ht="173.25" x14ac:dyDescent="0.25">
      <c r="A17" s="23">
        <v>7</v>
      </c>
      <c r="B17" s="27" t="s">
        <v>10</v>
      </c>
      <c r="C17" s="30" t="s">
        <v>67</v>
      </c>
      <c r="D17" s="20" t="s">
        <v>8</v>
      </c>
      <c r="E17" s="28">
        <v>14</v>
      </c>
      <c r="F17" s="37"/>
      <c r="G17" s="37"/>
    </row>
    <row r="18" spans="1:7" s="15" customFormat="1" ht="141.75" x14ac:dyDescent="0.25">
      <c r="A18" s="23">
        <v>8</v>
      </c>
      <c r="B18" s="27" t="s">
        <v>13</v>
      </c>
      <c r="C18" s="22" t="s">
        <v>68</v>
      </c>
      <c r="D18" s="20" t="s">
        <v>8</v>
      </c>
      <c r="E18" s="28">
        <v>3</v>
      </c>
      <c r="F18" s="37"/>
      <c r="G18" s="37"/>
    </row>
    <row r="19" spans="1:7" s="15" customFormat="1" ht="78.75" x14ac:dyDescent="0.25">
      <c r="A19" s="23">
        <v>9</v>
      </c>
      <c r="B19" s="27" t="s">
        <v>20</v>
      </c>
      <c r="C19" s="30" t="s">
        <v>69</v>
      </c>
      <c r="D19" s="20" t="s">
        <v>8</v>
      </c>
      <c r="E19" s="28">
        <v>4</v>
      </c>
      <c r="F19" s="37"/>
      <c r="G19" s="37"/>
    </row>
    <row r="20" spans="1:7" s="15" customFormat="1" ht="141.75" x14ac:dyDescent="0.25">
      <c r="A20" s="23">
        <v>10</v>
      </c>
      <c r="B20" s="27" t="s">
        <v>13</v>
      </c>
      <c r="C20" s="22" t="s">
        <v>70</v>
      </c>
      <c r="D20" s="20" t="s">
        <v>8</v>
      </c>
      <c r="E20" s="28">
        <v>1</v>
      </c>
      <c r="F20" s="37"/>
      <c r="G20" s="37"/>
    </row>
    <row r="21" spans="1:7" s="15" customFormat="1" ht="94.5" x14ac:dyDescent="0.25">
      <c r="A21" s="23">
        <v>11</v>
      </c>
      <c r="B21" s="27" t="s">
        <v>16</v>
      </c>
      <c r="C21" s="30" t="s">
        <v>71</v>
      </c>
      <c r="D21" s="23" t="s">
        <v>8</v>
      </c>
      <c r="E21" s="28">
        <v>2</v>
      </c>
      <c r="F21" s="37"/>
      <c r="G21" s="37"/>
    </row>
    <row r="22" spans="1:7" s="15" customFormat="1" ht="157.5" x14ac:dyDescent="0.25">
      <c r="A22" s="23">
        <v>12</v>
      </c>
      <c r="B22" s="27" t="s">
        <v>5</v>
      </c>
      <c r="C22" s="30" t="s">
        <v>72</v>
      </c>
      <c r="D22" s="20" t="s">
        <v>8</v>
      </c>
      <c r="E22" s="28">
        <v>11</v>
      </c>
      <c r="F22" s="37"/>
      <c r="G22" s="37"/>
    </row>
    <row r="23" spans="1:7" s="15" customFormat="1" ht="189" x14ac:dyDescent="0.25">
      <c r="A23" s="23">
        <v>13</v>
      </c>
      <c r="B23" s="27" t="s">
        <v>6</v>
      </c>
      <c r="C23" s="30" t="s">
        <v>73</v>
      </c>
      <c r="D23" s="20" t="s">
        <v>8</v>
      </c>
      <c r="E23" s="28">
        <v>10</v>
      </c>
      <c r="F23" s="37"/>
      <c r="G23" s="37"/>
    </row>
    <row r="24" spans="1:7" s="15" customFormat="1" ht="173.25" x14ac:dyDescent="0.25">
      <c r="A24" s="23">
        <v>14</v>
      </c>
      <c r="B24" s="27" t="s">
        <v>6</v>
      </c>
      <c r="C24" s="30" t="s">
        <v>74</v>
      </c>
      <c r="D24" s="20" t="s">
        <v>8</v>
      </c>
      <c r="E24" s="28">
        <v>4</v>
      </c>
      <c r="F24" s="37"/>
      <c r="G24" s="37"/>
    </row>
    <row r="25" spans="1:7" s="15" customFormat="1" ht="189" x14ac:dyDescent="0.25">
      <c r="A25" s="23">
        <v>15</v>
      </c>
      <c r="B25" s="27" t="s">
        <v>7</v>
      </c>
      <c r="C25" s="30" t="s">
        <v>75</v>
      </c>
      <c r="D25" s="23" t="s">
        <v>8</v>
      </c>
      <c r="E25" s="28">
        <v>22</v>
      </c>
      <c r="F25" s="37"/>
      <c r="G25" s="37"/>
    </row>
    <row r="26" spans="1:7" s="15" customFormat="1" ht="110.25" x14ac:dyDescent="0.25">
      <c r="A26" s="23">
        <v>16</v>
      </c>
      <c r="B26" s="27" t="s">
        <v>21</v>
      </c>
      <c r="C26" s="30" t="s">
        <v>76</v>
      </c>
      <c r="D26" s="28" t="s">
        <v>8</v>
      </c>
      <c r="E26" s="28">
        <v>3</v>
      </c>
      <c r="F26" s="37"/>
      <c r="G26" s="37"/>
    </row>
    <row r="27" spans="1:7" s="15" customFormat="1" ht="141.75" x14ac:dyDescent="0.25">
      <c r="A27" s="23">
        <v>17</v>
      </c>
      <c r="B27" s="27" t="s">
        <v>12</v>
      </c>
      <c r="C27" s="30" t="s">
        <v>77</v>
      </c>
      <c r="D27" s="23" t="s">
        <v>8</v>
      </c>
      <c r="E27" s="28">
        <v>10</v>
      </c>
      <c r="F27" s="37"/>
      <c r="G27" s="37"/>
    </row>
    <row r="28" spans="1:7" s="15" customFormat="1" ht="110.25" x14ac:dyDescent="0.25">
      <c r="A28" s="23">
        <v>18</v>
      </c>
      <c r="B28" s="27" t="s">
        <v>18</v>
      </c>
      <c r="C28" s="22" t="s">
        <v>78</v>
      </c>
      <c r="D28" s="23" t="s">
        <v>8</v>
      </c>
      <c r="E28" s="28">
        <v>21</v>
      </c>
      <c r="F28" s="37"/>
      <c r="G28" s="37"/>
    </row>
    <row r="29" spans="1:7" s="15" customFormat="1" ht="78.75" x14ac:dyDescent="0.25">
      <c r="A29" s="23">
        <v>19</v>
      </c>
      <c r="B29" s="27" t="s">
        <v>11</v>
      </c>
      <c r="C29" s="22" t="s">
        <v>79</v>
      </c>
      <c r="D29" s="20" t="s">
        <v>8</v>
      </c>
      <c r="E29" s="28">
        <v>15</v>
      </c>
      <c r="F29" s="37"/>
      <c r="G29" s="37"/>
    </row>
    <row r="30" spans="1:7" s="15" customFormat="1" ht="94.5" x14ac:dyDescent="0.25">
      <c r="A30" s="23">
        <v>20</v>
      </c>
      <c r="B30" s="27" t="s">
        <v>11</v>
      </c>
      <c r="C30" s="22" t="s">
        <v>80</v>
      </c>
      <c r="D30" s="20" t="s">
        <v>8</v>
      </c>
      <c r="E30" s="28">
        <v>1</v>
      </c>
      <c r="F30" s="37"/>
      <c r="G30" s="37"/>
    </row>
    <row r="31" spans="1:7" s="15" customFormat="1" ht="94.5" x14ac:dyDescent="0.25">
      <c r="A31" s="23">
        <v>21</v>
      </c>
      <c r="B31" s="27" t="s">
        <v>11</v>
      </c>
      <c r="C31" s="22" t="s">
        <v>81</v>
      </c>
      <c r="D31" s="20" t="s">
        <v>8</v>
      </c>
      <c r="E31" s="28">
        <v>1</v>
      </c>
      <c r="F31" s="37"/>
      <c r="G31" s="37"/>
    </row>
    <row r="32" spans="1:7" s="15" customFormat="1" ht="94.5" x14ac:dyDescent="0.25">
      <c r="A32" s="23">
        <v>22</v>
      </c>
      <c r="B32" s="27" t="s">
        <v>82</v>
      </c>
      <c r="C32" s="30" t="s">
        <v>83</v>
      </c>
      <c r="D32" s="20" t="s">
        <v>8</v>
      </c>
      <c r="E32" s="28">
        <v>1</v>
      </c>
      <c r="F32" s="37"/>
      <c r="G32" s="37"/>
    </row>
    <row r="33" spans="1:7" s="15" customFormat="1" ht="157.5" x14ac:dyDescent="0.25">
      <c r="A33" s="23">
        <v>23</v>
      </c>
      <c r="B33" s="27" t="s">
        <v>84</v>
      </c>
      <c r="C33" s="22" t="s">
        <v>85</v>
      </c>
      <c r="D33" s="20" t="s">
        <v>8</v>
      </c>
      <c r="E33" s="28">
        <v>5</v>
      </c>
      <c r="F33" s="37"/>
      <c r="G33" s="37"/>
    </row>
    <row r="34" spans="1:7" s="15" customFormat="1" ht="110.25" x14ac:dyDescent="0.25">
      <c r="A34" s="23">
        <v>24</v>
      </c>
      <c r="B34" s="27" t="s">
        <v>19</v>
      </c>
      <c r="C34" s="30" t="s">
        <v>86</v>
      </c>
      <c r="D34" s="20" t="s">
        <v>8</v>
      </c>
      <c r="E34" s="28">
        <v>17</v>
      </c>
      <c r="F34" s="37"/>
      <c r="G34" s="37"/>
    </row>
    <row r="35" spans="1:7" s="15" customFormat="1" ht="141.75" x14ac:dyDescent="0.25">
      <c r="A35" s="23">
        <v>25</v>
      </c>
      <c r="B35" s="27" t="s">
        <v>87</v>
      </c>
      <c r="C35" s="31" t="s">
        <v>88</v>
      </c>
      <c r="D35" s="32" t="s">
        <v>8</v>
      </c>
      <c r="E35" s="28">
        <v>14</v>
      </c>
      <c r="F35" s="37"/>
      <c r="G35" s="37"/>
    </row>
    <row r="36" spans="1:7" s="15" customFormat="1" ht="141.75" x14ac:dyDescent="0.25">
      <c r="A36" s="23">
        <v>26</v>
      </c>
      <c r="B36" s="27" t="s">
        <v>12</v>
      </c>
      <c r="C36" s="30" t="s">
        <v>89</v>
      </c>
      <c r="D36" s="20" t="s">
        <v>8</v>
      </c>
      <c r="E36" s="28">
        <v>15</v>
      </c>
      <c r="F36" s="37"/>
      <c r="G36" s="37"/>
    </row>
    <row r="37" spans="1:7" s="15" customFormat="1" ht="126" x14ac:dyDescent="0.25">
      <c r="A37" s="23">
        <v>27</v>
      </c>
      <c r="B37" s="27" t="s">
        <v>12</v>
      </c>
      <c r="C37" s="30" t="s">
        <v>90</v>
      </c>
      <c r="D37" s="23" t="s">
        <v>8</v>
      </c>
      <c r="E37" s="28">
        <v>2</v>
      </c>
      <c r="F37" s="37"/>
      <c r="G37" s="37"/>
    </row>
    <row r="38" spans="1:7" s="15" customFormat="1" ht="110.25" x14ac:dyDescent="0.25">
      <c r="A38" s="23">
        <v>28</v>
      </c>
      <c r="B38" s="27" t="s">
        <v>91</v>
      </c>
      <c r="C38" s="31" t="s">
        <v>92</v>
      </c>
      <c r="D38" s="23" t="s">
        <v>8</v>
      </c>
      <c r="E38" s="28">
        <v>1</v>
      </c>
      <c r="F38" s="37"/>
      <c r="G38" s="37"/>
    </row>
    <row r="39" spans="1:7" s="15" customFormat="1" ht="189" x14ac:dyDescent="0.25">
      <c r="A39" s="23">
        <v>29</v>
      </c>
      <c r="B39" s="27" t="s">
        <v>93</v>
      </c>
      <c r="C39" s="22" t="s">
        <v>94</v>
      </c>
      <c r="D39" s="23" t="s">
        <v>8</v>
      </c>
      <c r="E39" s="28">
        <v>35</v>
      </c>
      <c r="F39" s="37"/>
      <c r="G39" s="37"/>
    </row>
    <row r="40" spans="1:7" s="15" customFormat="1" ht="78.75" x14ac:dyDescent="0.25">
      <c r="A40" s="23">
        <v>30</v>
      </c>
      <c r="B40" s="27" t="s">
        <v>95</v>
      </c>
      <c r="C40" s="30" t="s">
        <v>96</v>
      </c>
      <c r="D40" s="20" t="s">
        <v>8</v>
      </c>
      <c r="E40" s="28">
        <v>30</v>
      </c>
      <c r="F40" s="37"/>
      <c r="G40" s="37"/>
    </row>
    <row r="41" spans="1:7" s="15" customFormat="1" ht="94.5" x14ac:dyDescent="0.25">
      <c r="A41" s="23">
        <v>31</v>
      </c>
      <c r="B41" s="27" t="s">
        <v>97</v>
      </c>
      <c r="C41" s="30" t="s">
        <v>98</v>
      </c>
      <c r="D41" s="23" t="s">
        <v>8</v>
      </c>
      <c r="E41" s="28">
        <v>4</v>
      </c>
      <c r="F41" s="37"/>
      <c r="G41" s="37"/>
    </row>
    <row r="42" spans="1:7" s="15" customFormat="1" ht="94.5" x14ac:dyDescent="0.25">
      <c r="A42" s="23">
        <v>32</v>
      </c>
      <c r="B42" s="27" t="s">
        <v>14</v>
      </c>
      <c r="C42" s="31" t="s">
        <v>99</v>
      </c>
      <c r="D42" s="32" t="s">
        <v>8</v>
      </c>
      <c r="E42" s="28">
        <v>1</v>
      </c>
      <c r="F42" s="37"/>
      <c r="G42" s="37"/>
    </row>
    <row r="43" spans="1:7" s="15" customFormat="1" ht="141.75" x14ac:dyDescent="0.25">
      <c r="A43" s="23">
        <v>33</v>
      </c>
      <c r="B43" s="27" t="s">
        <v>100</v>
      </c>
      <c r="C43" s="22" t="s">
        <v>101</v>
      </c>
      <c r="D43" s="20" t="s">
        <v>8</v>
      </c>
      <c r="E43" s="28">
        <v>16</v>
      </c>
      <c r="F43" s="37"/>
      <c r="G43" s="37"/>
    </row>
    <row r="44" spans="1:7" s="15" customFormat="1" ht="126" x14ac:dyDescent="0.25">
      <c r="A44" s="23">
        <v>34</v>
      </c>
      <c r="B44" s="33" t="s">
        <v>102</v>
      </c>
      <c r="C44" s="31" t="s">
        <v>103</v>
      </c>
      <c r="D44" s="32" t="s">
        <v>8</v>
      </c>
      <c r="E44" s="28">
        <v>2</v>
      </c>
      <c r="F44" s="37"/>
      <c r="G44" s="37"/>
    </row>
    <row r="45" spans="1:7" s="15" customFormat="1" ht="157.5" x14ac:dyDescent="0.25">
      <c r="A45" s="23">
        <v>35</v>
      </c>
      <c r="B45" s="27" t="s">
        <v>104</v>
      </c>
      <c r="C45" s="31" t="s">
        <v>105</v>
      </c>
      <c r="D45" s="32" t="s">
        <v>8</v>
      </c>
      <c r="E45" s="28">
        <v>4</v>
      </c>
      <c r="F45" s="37"/>
      <c r="G45" s="37"/>
    </row>
    <row r="46" spans="1:7" s="15" customFormat="1" ht="110.25" x14ac:dyDescent="0.25">
      <c r="A46" s="23">
        <v>36</v>
      </c>
      <c r="B46" s="27" t="s">
        <v>106</v>
      </c>
      <c r="C46" s="22" t="s">
        <v>107</v>
      </c>
      <c r="D46" s="32" t="s">
        <v>8</v>
      </c>
      <c r="E46" s="28">
        <v>3</v>
      </c>
      <c r="F46" s="37"/>
      <c r="G46" s="37"/>
    </row>
    <row r="47" spans="1:7" s="15" customFormat="1" ht="78.75" x14ac:dyDescent="0.25">
      <c r="A47" s="23">
        <v>37</v>
      </c>
      <c r="B47" s="27" t="s">
        <v>108</v>
      </c>
      <c r="C47" s="22" t="s">
        <v>109</v>
      </c>
      <c r="D47" s="32" t="s">
        <v>8</v>
      </c>
      <c r="E47" s="28">
        <v>6</v>
      </c>
      <c r="F47" s="37"/>
      <c r="G47" s="37"/>
    </row>
    <row r="48" spans="1:7" s="15" customFormat="1" ht="173.25" x14ac:dyDescent="0.25">
      <c r="A48" s="23">
        <v>38</v>
      </c>
      <c r="B48" s="27" t="s">
        <v>106</v>
      </c>
      <c r="C48" s="30" t="s">
        <v>110</v>
      </c>
      <c r="D48" s="32" t="s">
        <v>8</v>
      </c>
      <c r="E48" s="28">
        <v>1</v>
      </c>
      <c r="F48" s="37"/>
      <c r="G48" s="37"/>
    </row>
    <row r="49" spans="1:7" s="15" customFormat="1" ht="126" x14ac:dyDescent="0.25">
      <c r="A49" s="23">
        <v>39</v>
      </c>
      <c r="B49" s="27" t="s">
        <v>111</v>
      </c>
      <c r="C49" s="22" t="s">
        <v>112</v>
      </c>
      <c r="D49" s="32" t="s">
        <v>8</v>
      </c>
      <c r="E49" s="28">
        <v>1</v>
      </c>
      <c r="F49" s="37"/>
      <c r="G49" s="37"/>
    </row>
    <row r="50" spans="1:7" s="15" customFormat="1" ht="94.5" x14ac:dyDescent="0.25">
      <c r="A50" s="23">
        <v>40</v>
      </c>
      <c r="B50" s="27" t="s">
        <v>113</v>
      </c>
      <c r="C50" s="22" t="s">
        <v>114</v>
      </c>
      <c r="D50" s="32" t="s">
        <v>8</v>
      </c>
      <c r="E50" s="28">
        <v>6</v>
      </c>
      <c r="F50" s="37"/>
      <c r="G50" s="37"/>
    </row>
    <row r="51" spans="1:7" s="15" customFormat="1" ht="110.25" x14ac:dyDescent="0.25">
      <c r="A51" s="23">
        <v>41</v>
      </c>
      <c r="B51" s="27" t="s">
        <v>115</v>
      </c>
      <c r="C51" s="22" t="s">
        <v>116</v>
      </c>
      <c r="D51" s="32" t="s">
        <v>8</v>
      </c>
      <c r="E51" s="28">
        <v>1</v>
      </c>
      <c r="F51" s="37"/>
      <c r="G51" s="37"/>
    </row>
    <row r="52" spans="1:7" s="15" customFormat="1" ht="94.5" x14ac:dyDescent="0.25">
      <c r="A52" s="23">
        <v>42</v>
      </c>
      <c r="B52" s="27" t="s">
        <v>15</v>
      </c>
      <c r="C52" s="30" t="s">
        <v>117</v>
      </c>
      <c r="D52" s="23" t="s">
        <v>8</v>
      </c>
      <c r="E52" s="28">
        <v>4</v>
      </c>
      <c r="F52" s="37"/>
      <c r="G52" s="37"/>
    </row>
    <row r="53" spans="1:7" s="15" customFormat="1" ht="173.25" x14ac:dyDescent="0.25">
      <c r="A53" s="23">
        <v>43</v>
      </c>
      <c r="B53" s="27" t="s">
        <v>118</v>
      </c>
      <c r="C53" s="31" t="s">
        <v>119</v>
      </c>
      <c r="D53" s="34" t="s">
        <v>8</v>
      </c>
      <c r="E53" s="28">
        <v>1</v>
      </c>
      <c r="F53" s="37"/>
      <c r="G53" s="37"/>
    </row>
    <row r="54" spans="1:7" s="15" customFormat="1" ht="157.5" x14ac:dyDescent="0.25">
      <c r="A54" s="23">
        <v>44</v>
      </c>
      <c r="B54" s="27" t="s">
        <v>120</v>
      </c>
      <c r="C54" s="31" t="s">
        <v>121</v>
      </c>
      <c r="D54" s="34" t="s">
        <v>8</v>
      </c>
      <c r="E54" s="28">
        <v>1</v>
      </c>
      <c r="F54" s="37"/>
      <c r="G54" s="37"/>
    </row>
    <row r="55" spans="1:7" s="15" customFormat="1" ht="173.25" x14ac:dyDescent="0.25">
      <c r="A55" s="23">
        <v>45</v>
      </c>
      <c r="B55" s="27" t="s">
        <v>122</v>
      </c>
      <c r="C55" s="31" t="s">
        <v>123</v>
      </c>
      <c r="D55" s="34" t="s">
        <v>8</v>
      </c>
      <c r="E55" s="28">
        <v>1</v>
      </c>
      <c r="F55" s="37"/>
      <c r="G55" s="37"/>
    </row>
    <row r="56" spans="1:7" s="15" customFormat="1" ht="393.75" x14ac:dyDescent="0.25">
      <c r="A56" s="23">
        <v>46</v>
      </c>
      <c r="B56" s="27" t="s">
        <v>124</v>
      </c>
      <c r="C56" s="31" t="s">
        <v>136</v>
      </c>
      <c r="D56" s="34" t="s">
        <v>8</v>
      </c>
      <c r="E56" s="28">
        <v>1</v>
      </c>
      <c r="F56" s="37"/>
      <c r="G56" s="37"/>
    </row>
    <row r="57" spans="1:7" s="15" customFormat="1" ht="78.75" x14ac:dyDescent="0.25">
      <c r="A57" s="23">
        <v>47</v>
      </c>
      <c r="B57" s="27" t="s">
        <v>14</v>
      </c>
      <c r="C57" s="31" t="s">
        <v>137</v>
      </c>
      <c r="D57" s="34" t="s">
        <v>8</v>
      </c>
      <c r="E57" s="28">
        <v>1</v>
      </c>
      <c r="F57" s="37"/>
      <c r="G57" s="37"/>
    </row>
    <row r="58" spans="1:7" s="15" customFormat="1" ht="126" x14ac:dyDescent="0.25">
      <c r="A58" s="23">
        <v>48</v>
      </c>
      <c r="B58" s="27" t="s">
        <v>12</v>
      </c>
      <c r="C58" s="31" t="s">
        <v>138</v>
      </c>
      <c r="D58" s="34" t="s">
        <v>8</v>
      </c>
      <c r="E58" s="28">
        <v>2</v>
      </c>
      <c r="F58" s="37"/>
      <c r="G58" s="37"/>
    </row>
    <row r="59" spans="1:7" s="15" customFormat="1" ht="141.75" x14ac:dyDescent="0.25">
      <c r="A59" s="23">
        <v>49</v>
      </c>
      <c r="B59" s="27" t="s">
        <v>12</v>
      </c>
      <c r="C59" s="31" t="s">
        <v>139</v>
      </c>
      <c r="D59" s="34" t="s">
        <v>8</v>
      </c>
      <c r="E59" s="28">
        <v>3</v>
      </c>
      <c r="F59" s="37"/>
      <c r="G59" s="37"/>
    </row>
    <row r="60" spans="1:7" s="15" customFormat="1" ht="126" x14ac:dyDescent="0.25">
      <c r="A60" s="23">
        <v>50</v>
      </c>
      <c r="B60" s="27" t="s">
        <v>125</v>
      </c>
      <c r="C60" s="31" t="s">
        <v>140</v>
      </c>
      <c r="D60" s="34" t="s">
        <v>8</v>
      </c>
      <c r="E60" s="28">
        <v>1</v>
      </c>
      <c r="F60" s="37"/>
      <c r="G60" s="37"/>
    </row>
    <row r="61" spans="1:7" s="15" customFormat="1" ht="78.75" x14ac:dyDescent="0.25">
      <c r="A61" s="23">
        <v>51</v>
      </c>
      <c r="B61" s="27" t="s">
        <v>126</v>
      </c>
      <c r="C61" s="31" t="s">
        <v>141</v>
      </c>
      <c r="D61" s="34" t="s">
        <v>8</v>
      </c>
      <c r="E61" s="28">
        <v>2</v>
      </c>
      <c r="F61" s="37"/>
      <c r="G61" s="37"/>
    </row>
    <row r="62" spans="1:7" s="15" customFormat="1" ht="78.75" x14ac:dyDescent="0.25">
      <c r="A62" s="23">
        <v>52</v>
      </c>
      <c r="B62" s="27" t="s">
        <v>126</v>
      </c>
      <c r="C62" s="31" t="s">
        <v>142</v>
      </c>
      <c r="D62" s="34" t="s">
        <v>8</v>
      </c>
      <c r="E62" s="28">
        <v>1</v>
      </c>
      <c r="F62" s="37"/>
      <c r="G62" s="37"/>
    </row>
    <row r="63" spans="1:7" s="15" customFormat="1" ht="94.5" x14ac:dyDescent="0.25">
      <c r="A63" s="23">
        <v>53</v>
      </c>
      <c r="B63" s="27" t="s">
        <v>127</v>
      </c>
      <c r="C63" s="31" t="s">
        <v>143</v>
      </c>
      <c r="D63" s="34" t="s">
        <v>8</v>
      </c>
      <c r="E63" s="28">
        <v>1</v>
      </c>
      <c r="F63" s="37"/>
      <c r="G63" s="37"/>
    </row>
    <row r="64" spans="1:7" s="15" customFormat="1" ht="141.75" x14ac:dyDescent="0.25">
      <c r="A64" s="23">
        <v>54</v>
      </c>
      <c r="B64" s="27" t="s">
        <v>128</v>
      </c>
      <c r="C64" s="35" t="s">
        <v>129</v>
      </c>
      <c r="D64" s="34" t="s">
        <v>8</v>
      </c>
      <c r="E64" s="28">
        <v>1</v>
      </c>
      <c r="F64" s="37"/>
      <c r="G64" s="37"/>
    </row>
    <row r="65" spans="1:7" s="15" customFormat="1" ht="126" x14ac:dyDescent="0.25">
      <c r="A65" s="23">
        <v>55</v>
      </c>
      <c r="B65" s="27" t="s">
        <v>125</v>
      </c>
      <c r="C65" s="31" t="s">
        <v>130</v>
      </c>
      <c r="D65" s="34" t="s">
        <v>8</v>
      </c>
      <c r="E65" s="28">
        <v>1</v>
      </c>
      <c r="F65" s="37"/>
      <c r="G65" s="37"/>
    </row>
    <row r="66" spans="1:7" s="15" customFormat="1" ht="141.75" x14ac:dyDescent="0.25">
      <c r="A66" s="23">
        <v>56</v>
      </c>
      <c r="B66" s="27" t="s">
        <v>106</v>
      </c>
      <c r="C66" s="31" t="s">
        <v>131</v>
      </c>
      <c r="D66" s="34" t="s">
        <v>8</v>
      </c>
      <c r="E66" s="28">
        <v>1</v>
      </c>
      <c r="F66" s="37"/>
      <c r="G66" s="37"/>
    </row>
    <row r="67" spans="1:7" s="15" customFormat="1" ht="126" x14ac:dyDescent="0.25">
      <c r="A67" s="23">
        <v>57</v>
      </c>
      <c r="B67" s="27" t="s">
        <v>106</v>
      </c>
      <c r="C67" s="31" t="s">
        <v>132</v>
      </c>
      <c r="D67" s="34" t="s">
        <v>8</v>
      </c>
      <c r="E67" s="28">
        <v>1</v>
      </c>
      <c r="F67" s="37"/>
      <c r="G67" s="37"/>
    </row>
    <row r="68" spans="1:7" s="15" customFormat="1" ht="126" x14ac:dyDescent="0.25">
      <c r="A68" s="23">
        <v>58</v>
      </c>
      <c r="B68" s="27" t="s">
        <v>106</v>
      </c>
      <c r="C68" s="31" t="s">
        <v>133</v>
      </c>
      <c r="D68" s="34" t="s">
        <v>8</v>
      </c>
      <c r="E68" s="28">
        <v>1</v>
      </c>
      <c r="F68" s="37"/>
      <c r="G68" s="37"/>
    </row>
    <row r="69" spans="1:7" s="15" customFormat="1" ht="110.25" x14ac:dyDescent="0.25">
      <c r="A69" s="23">
        <v>59</v>
      </c>
      <c r="B69" s="27" t="s">
        <v>134</v>
      </c>
      <c r="C69" s="31" t="s">
        <v>135</v>
      </c>
      <c r="D69" s="34" t="s">
        <v>8</v>
      </c>
      <c r="E69" s="28">
        <v>10</v>
      </c>
      <c r="F69" s="37"/>
      <c r="G69" s="37"/>
    </row>
    <row r="70" spans="1:7" ht="31.5" customHeight="1" x14ac:dyDescent="0.25">
      <c r="A70" s="19"/>
      <c r="B70" s="19"/>
      <c r="C70" s="14"/>
      <c r="D70" s="10"/>
      <c r="E70" s="42" t="s">
        <v>29</v>
      </c>
      <c r="F70" s="42"/>
      <c r="G70" s="28">
        <f>SUM(G11:G69)</f>
        <v>0</v>
      </c>
    </row>
    <row r="71" spans="1:7" x14ac:dyDescent="0.25">
      <c r="A71" s="5"/>
      <c r="B71" s="5"/>
      <c r="C71" s="6"/>
      <c r="D71" s="9"/>
      <c r="F71" s="14"/>
      <c r="G71" s="14"/>
    </row>
    <row r="72" spans="1:7" s="15" customFormat="1" x14ac:dyDescent="0.25">
      <c r="A72" s="5"/>
      <c r="B72" s="5"/>
      <c r="C72" s="6"/>
      <c r="D72" s="9"/>
      <c r="E72" s="9"/>
      <c r="F72" s="14"/>
      <c r="G72" s="14"/>
    </row>
    <row r="73" spans="1:7" s="15" customFormat="1" x14ac:dyDescent="0.25">
      <c r="A73" s="5"/>
      <c r="B73" s="5"/>
      <c r="C73" s="6"/>
      <c r="D73" s="9"/>
      <c r="E73" s="9"/>
      <c r="F73" s="14"/>
      <c r="G73" s="14"/>
    </row>
    <row r="74" spans="1:7" x14ac:dyDescent="0.25">
      <c r="A74" s="5"/>
      <c r="B74" s="5"/>
      <c r="C74" s="6"/>
      <c r="D74" s="9"/>
      <c r="F74" s="14"/>
      <c r="G74" s="14"/>
    </row>
    <row r="75" spans="1:7" x14ac:dyDescent="0.25">
      <c r="A75" s="5"/>
      <c r="B75" s="5"/>
      <c r="C75" s="6"/>
      <c r="D75" s="9"/>
      <c r="F75" s="14"/>
      <c r="G75" s="14"/>
    </row>
    <row r="76" spans="1:7" x14ac:dyDescent="0.25">
      <c r="A76" s="5"/>
      <c r="B76" s="16" t="s">
        <v>24</v>
      </c>
      <c r="C76" s="6"/>
      <c r="D76" s="13" t="s">
        <v>25</v>
      </c>
      <c r="F76" s="14"/>
      <c r="G76" s="14"/>
    </row>
    <row r="77" spans="1:7" x14ac:dyDescent="0.25">
      <c r="A77" s="5"/>
      <c r="B77" s="5"/>
      <c r="C77" s="6"/>
      <c r="D77" s="43" t="s">
        <v>35</v>
      </c>
      <c r="E77" s="43"/>
      <c r="F77" s="43"/>
      <c r="G77" s="43"/>
    </row>
    <row r="78" spans="1:7" s="15" customFormat="1" x14ac:dyDescent="0.25">
      <c r="A78" s="5"/>
      <c r="B78" s="5"/>
      <c r="C78" s="6"/>
      <c r="D78" s="18"/>
      <c r="E78" s="18" t="s">
        <v>30</v>
      </c>
      <c r="F78" s="18"/>
      <c r="G78" s="14"/>
    </row>
    <row r="79" spans="1:7" x14ac:dyDescent="0.25">
      <c r="A79" s="5"/>
      <c r="B79" s="5"/>
      <c r="C79" s="6"/>
      <c r="D79" s="17" t="s">
        <v>35</v>
      </c>
      <c r="E79" s="17"/>
      <c r="F79" s="17"/>
      <c r="G79" s="14"/>
    </row>
    <row r="80" spans="1:7" x14ac:dyDescent="0.25">
      <c r="A80" s="5"/>
      <c r="B80" s="5"/>
      <c r="C80" s="6"/>
      <c r="D80" s="17" t="s">
        <v>26</v>
      </c>
      <c r="E80" s="17"/>
      <c r="F80" s="17"/>
      <c r="G80" s="14"/>
    </row>
    <row r="81" spans="1:7" x14ac:dyDescent="0.25">
      <c r="A81" s="5"/>
      <c r="B81" s="5"/>
      <c r="C81" s="6"/>
      <c r="D81" s="9"/>
      <c r="F81" s="14"/>
      <c r="G81" s="14"/>
    </row>
    <row r="82" spans="1:7" x14ac:dyDescent="0.25">
      <c r="A82" s="5"/>
      <c r="B82" s="5"/>
      <c r="C82" s="6"/>
      <c r="D82" s="9"/>
      <c r="F82" s="14"/>
      <c r="G82" s="14"/>
    </row>
    <row r="83" spans="1:7" x14ac:dyDescent="0.25">
      <c r="A83" s="5"/>
      <c r="B83" s="5"/>
      <c r="C83" s="6"/>
      <c r="D83" s="9"/>
      <c r="F83" s="14"/>
      <c r="G83" s="14"/>
    </row>
    <row r="84" spans="1:7" x14ac:dyDescent="0.25">
      <c r="A84" s="5"/>
      <c r="B84" s="5"/>
      <c r="C84" s="6"/>
      <c r="D84" s="9"/>
      <c r="F84" s="14"/>
      <c r="G84" s="14"/>
    </row>
    <row r="85" spans="1:7" x14ac:dyDescent="0.25">
      <c r="A85" s="5"/>
      <c r="B85" s="5"/>
      <c r="C85" s="6"/>
      <c r="D85" s="9"/>
      <c r="F85" s="14"/>
      <c r="G85" s="14"/>
    </row>
  </sheetData>
  <mergeCells count="11">
    <mergeCell ref="E1:G1"/>
    <mergeCell ref="A4:G4"/>
    <mergeCell ref="A5:G5"/>
    <mergeCell ref="A6:G6"/>
    <mergeCell ref="A7:G7"/>
    <mergeCell ref="A9:E9"/>
    <mergeCell ref="A2:G2"/>
    <mergeCell ref="A3:G3"/>
    <mergeCell ref="E70:F70"/>
    <mergeCell ref="D77:G77"/>
    <mergeCell ref="A8:G8"/>
  </mergeCells>
  <pageMargins left="0.70866141732283472" right="0.70866141732283472" top="0.74803149606299213" bottom="0.74803149606299213" header="0.31496062992125984" footer="0.31496062992125984"/>
  <pageSetup paperSize="9" scale="54" fitToHeight="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="80" zoomScaleNormal="80" workbookViewId="0">
      <selection activeCell="J12" sqref="J12"/>
    </sheetView>
  </sheetViews>
  <sheetFormatPr defaultRowHeight="15" x14ac:dyDescent="0.25"/>
  <cols>
    <col min="1" max="1" width="7.85546875" customWidth="1"/>
    <col min="2" max="2" width="30.5703125" customWidth="1"/>
    <col min="3" max="3" width="46.28515625" customWidth="1"/>
    <col min="4" max="4" width="15.5703125" customWidth="1"/>
    <col min="5" max="5" width="19.85546875" customWidth="1"/>
    <col min="6" max="6" width="12.7109375" customWidth="1"/>
  </cols>
  <sheetData>
    <row r="1" spans="1:6" ht="16.5" customHeight="1" x14ac:dyDescent="0.25">
      <c r="A1" s="12"/>
      <c r="B1" s="12"/>
      <c r="C1" s="6"/>
      <c r="D1" s="9"/>
      <c r="E1" s="44" t="s">
        <v>54</v>
      </c>
      <c r="F1" s="44"/>
    </row>
    <row r="2" spans="1:6" ht="65.25" customHeight="1" x14ac:dyDescent="0.25">
      <c r="A2" s="40" t="s">
        <v>55</v>
      </c>
      <c r="B2" s="40"/>
      <c r="C2" s="40"/>
      <c r="D2" s="40"/>
      <c r="E2" s="40"/>
      <c r="F2" s="40"/>
    </row>
    <row r="3" spans="1:6" ht="15.75" customHeight="1" x14ac:dyDescent="0.25">
      <c r="A3" s="41" t="s">
        <v>31</v>
      </c>
      <c r="B3" s="41"/>
      <c r="C3" s="41"/>
      <c r="D3" s="41"/>
      <c r="E3" s="41"/>
      <c r="F3" s="41"/>
    </row>
    <row r="4" spans="1:6" ht="15.75" customHeight="1" x14ac:dyDescent="0.25">
      <c r="A4" s="45" t="s">
        <v>22</v>
      </c>
      <c r="B4" s="45"/>
      <c r="C4" s="45"/>
      <c r="D4" s="45"/>
      <c r="E4" s="45"/>
      <c r="F4" s="45"/>
    </row>
    <row r="5" spans="1:6" ht="15.75" customHeight="1" x14ac:dyDescent="0.25">
      <c r="A5" s="46" t="s">
        <v>33</v>
      </c>
      <c r="B5" s="46"/>
      <c r="C5" s="46"/>
      <c r="D5" s="46"/>
      <c r="E5" s="46"/>
      <c r="F5" s="46"/>
    </row>
    <row r="6" spans="1:6" ht="15.75" customHeight="1" x14ac:dyDescent="0.25">
      <c r="A6" s="46" t="s">
        <v>34</v>
      </c>
      <c r="B6" s="46"/>
      <c r="C6" s="46"/>
      <c r="D6" s="46"/>
      <c r="E6" s="46"/>
      <c r="F6" s="46"/>
    </row>
    <row r="7" spans="1:6" ht="15.75" x14ac:dyDescent="0.25">
      <c r="A7" s="43" t="s">
        <v>32</v>
      </c>
      <c r="B7" s="43"/>
      <c r="C7" s="43"/>
      <c r="D7" s="43"/>
      <c r="E7" s="43"/>
      <c r="F7" s="43"/>
    </row>
    <row r="8" spans="1:6" ht="15.75" x14ac:dyDescent="0.25">
      <c r="A8" s="43" t="s">
        <v>23</v>
      </c>
      <c r="B8" s="43"/>
      <c r="C8" s="43"/>
      <c r="D8" s="43"/>
      <c r="E8" s="43"/>
      <c r="F8" s="43"/>
    </row>
    <row r="9" spans="1:6" ht="18.75" x14ac:dyDescent="0.25">
      <c r="A9" s="39"/>
      <c r="B9" s="39"/>
      <c r="C9" s="39"/>
      <c r="D9" s="39"/>
      <c r="E9" s="39"/>
      <c r="F9" s="14"/>
    </row>
    <row r="10" spans="1:6" ht="31.5" x14ac:dyDescent="0.25">
      <c r="A10" s="25" t="s">
        <v>1</v>
      </c>
      <c r="B10" s="25" t="s">
        <v>0</v>
      </c>
      <c r="C10" s="25" t="s">
        <v>9</v>
      </c>
      <c r="D10" s="25" t="s">
        <v>2</v>
      </c>
      <c r="E10" s="25" t="s">
        <v>3</v>
      </c>
      <c r="F10" s="26" t="s">
        <v>27</v>
      </c>
    </row>
    <row r="11" spans="1:6" ht="47.25" x14ac:dyDescent="0.25">
      <c r="A11" s="20">
        <v>1</v>
      </c>
      <c r="B11" s="21" t="s">
        <v>36</v>
      </c>
      <c r="C11" s="22" t="s">
        <v>37</v>
      </c>
      <c r="D11" s="23" t="s">
        <v>38</v>
      </c>
      <c r="E11" s="23">
        <v>1</v>
      </c>
      <c r="F11" s="23"/>
    </row>
    <row r="12" spans="1:6" ht="31.5" x14ac:dyDescent="0.25">
      <c r="A12" s="20">
        <v>2</v>
      </c>
      <c r="B12" s="21" t="s">
        <v>39</v>
      </c>
      <c r="C12" s="22" t="s">
        <v>40</v>
      </c>
      <c r="D12" s="23" t="s">
        <v>38</v>
      </c>
      <c r="E12" s="23">
        <v>1</v>
      </c>
      <c r="F12" s="23"/>
    </row>
    <row r="13" spans="1:6" ht="63" x14ac:dyDescent="0.25">
      <c r="A13" s="20">
        <v>3</v>
      </c>
      <c r="B13" s="21" t="s">
        <v>41</v>
      </c>
      <c r="C13" s="22" t="s">
        <v>42</v>
      </c>
      <c r="D13" s="23" t="s">
        <v>38</v>
      </c>
      <c r="E13" s="23">
        <v>1</v>
      </c>
      <c r="F13" s="23"/>
    </row>
    <row r="14" spans="1:6" ht="47.25" x14ac:dyDescent="0.25">
      <c r="A14" s="20">
        <v>4</v>
      </c>
      <c r="B14" s="21" t="s">
        <v>43</v>
      </c>
      <c r="C14" s="22" t="s">
        <v>44</v>
      </c>
      <c r="D14" s="23" t="s">
        <v>38</v>
      </c>
      <c r="E14" s="23">
        <v>1</v>
      </c>
      <c r="F14" s="23"/>
    </row>
    <row r="15" spans="1:6" ht="63" x14ac:dyDescent="0.25">
      <c r="A15" s="20">
        <v>5</v>
      </c>
      <c r="B15" s="21" t="s">
        <v>45</v>
      </c>
      <c r="C15" s="22" t="s">
        <v>46</v>
      </c>
      <c r="D15" s="23" t="s">
        <v>38</v>
      </c>
      <c r="E15" s="23">
        <v>1</v>
      </c>
      <c r="F15" s="23"/>
    </row>
    <row r="16" spans="1:6" ht="63" x14ac:dyDescent="0.25">
      <c r="A16" s="20">
        <v>6</v>
      </c>
      <c r="B16" s="21" t="s">
        <v>47</v>
      </c>
      <c r="C16" s="24" t="s">
        <v>48</v>
      </c>
      <c r="D16" s="23" t="s">
        <v>49</v>
      </c>
      <c r="E16" s="23">
        <v>1</v>
      </c>
      <c r="F16" s="23"/>
    </row>
    <row r="17" spans="1:6" ht="63" x14ac:dyDescent="0.25">
      <c r="A17" s="20">
        <v>7</v>
      </c>
      <c r="B17" s="21" t="s">
        <v>50</v>
      </c>
      <c r="C17" s="24" t="s">
        <v>51</v>
      </c>
      <c r="D17" s="23" t="s">
        <v>49</v>
      </c>
      <c r="E17" s="23">
        <v>1</v>
      </c>
      <c r="F17" s="23"/>
    </row>
    <row r="18" spans="1:6" ht="63" x14ac:dyDescent="0.25">
      <c r="A18" s="20">
        <v>8</v>
      </c>
      <c r="B18" s="21" t="s">
        <v>52</v>
      </c>
      <c r="C18" s="24" t="s">
        <v>53</v>
      </c>
      <c r="D18" s="23" t="s">
        <v>49</v>
      </c>
      <c r="E18" s="23">
        <v>1</v>
      </c>
      <c r="F18" s="23"/>
    </row>
    <row r="19" spans="1:6" ht="31.5" x14ac:dyDescent="0.25">
      <c r="A19" s="20">
        <v>9</v>
      </c>
      <c r="B19" s="21" t="s">
        <v>58</v>
      </c>
      <c r="C19" s="24" t="s">
        <v>59</v>
      </c>
      <c r="D19" s="23" t="s">
        <v>49</v>
      </c>
      <c r="E19" s="23">
        <v>1</v>
      </c>
      <c r="F19" s="23"/>
    </row>
    <row r="20" spans="1:6" ht="41.25" customHeight="1" x14ac:dyDescent="0.25">
      <c r="A20" s="19"/>
      <c r="B20" s="19"/>
      <c r="C20" s="14"/>
      <c r="D20" s="48" t="s">
        <v>29</v>
      </c>
      <c r="E20" s="49"/>
      <c r="F20" s="38">
        <f>SUM(F11:F19)</f>
        <v>0</v>
      </c>
    </row>
    <row r="21" spans="1:6" ht="15.75" x14ac:dyDescent="0.25">
      <c r="A21" s="12"/>
      <c r="B21" s="12"/>
      <c r="C21" s="6"/>
      <c r="D21" s="9"/>
      <c r="E21" s="9"/>
      <c r="F21" s="14"/>
    </row>
    <row r="22" spans="1:6" ht="15.75" x14ac:dyDescent="0.25">
      <c r="A22" s="12"/>
      <c r="B22" s="12"/>
      <c r="C22" s="6"/>
      <c r="D22" s="9"/>
      <c r="E22" s="9"/>
      <c r="F22" s="14"/>
    </row>
    <row r="23" spans="1:6" ht="15.75" x14ac:dyDescent="0.25">
      <c r="A23" s="12"/>
      <c r="B23" s="12"/>
      <c r="C23" s="6"/>
      <c r="D23" s="9"/>
      <c r="E23" s="9"/>
      <c r="F23" s="14"/>
    </row>
    <row r="24" spans="1:6" ht="15.75" x14ac:dyDescent="0.25">
      <c r="A24" s="12"/>
      <c r="B24" s="12"/>
      <c r="C24" s="6"/>
      <c r="D24" s="9"/>
      <c r="E24" s="9"/>
      <c r="F24" s="14"/>
    </row>
    <row r="25" spans="1:6" ht="15.75" x14ac:dyDescent="0.25">
      <c r="A25" s="12"/>
      <c r="B25" s="12"/>
      <c r="C25" s="6"/>
      <c r="D25" s="9"/>
      <c r="E25" s="9"/>
      <c r="F25" s="14"/>
    </row>
    <row r="26" spans="1:6" ht="15.75" x14ac:dyDescent="0.25">
      <c r="A26" s="12"/>
      <c r="B26" s="16" t="s">
        <v>24</v>
      </c>
      <c r="C26" s="6"/>
      <c r="D26" s="13" t="s">
        <v>25</v>
      </c>
      <c r="E26" s="9"/>
      <c r="F26" s="14"/>
    </row>
    <row r="27" spans="1:6" ht="15.75" x14ac:dyDescent="0.25">
      <c r="A27" s="12"/>
      <c r="B27" s="12"/>
      <c r="C27" s="6"/>
      <c r="D27" s="43" t="s">
        <v>56</v>
      </c>
      <c r="E27" s="43"/>
      <c r="F27" s="43"/>
    </row>
    <row r="28" spans="1:6" ht="15.75" x14ac:dyDescent="0.25">
      <c r="A28" s="12"/>
      <c r="B28" s="12"/>
      <c r="C28" s="6"/>
      <c r="D28" s="18"/>
      <c r="E28" s="18" t="s">
        <v>30</v>
      </c>
      <c r="F28" s="18"/>
    </row>
    <row r="29" spans="1:6" ht="15.75" x14ac:dyDescent="0.25">
      <c r="A29" s="12"/>
      <c r="B29" s="12"/>
      <c r="C29" s="6"/>
      <c r="D29" s="17" t="s">
        <v>57</v>
      </c>
      <c r="E29" s="17"/>
      <c r="F29" s="17"/>
    </row>
    <row r="30" spans="1:6" ht="15.75" x14ac:dyDescent="0.25">
      <c r="A30" s="12"/>
      <c r="B30" s="12"/>
      <c r="C30" s="47" t="s">
        <v>26</v>
      </c>
      <c r="D30" s="47"/>
      <c r="E30" s="47"/>
      <c r="F30" s="47"/>
    </row>
    <row r="31" spans="1:6" ht="15.75" x14ac:dyDescent="0.25">
      <c r="A31" s="12"/>
      <c r="B31" s="12"/>
      <c r="C31" s="6"/>
      <c r="D31" s="9"/>
      <c r="E31" s="9"/>
      <c r="F31" s="14"/>
    </row>
    <row r="32" spans="1:6" ht="15.75" x14ac:dyDescent="0.25">
      <c r="A32" s="12"/>
      <c r="B32" s="12"/>
      <c r="C32" s="6"/>
      <c r="D32" s="9"/>
      <c r="E32" s="9"/>
      <c r="F32" s="14"/>
    </row>
    <row r="33" spans="1:6" ht="15.75" x14ac:dyDescent="0.25">
      <c r="A33" s="12"/>
      <c r="B33" s="12"/>
      <c r="C33" s="6"/>
      <c r="D33" s="9"/>
      <c r="E33" s="9"/>
      <c r="F33" s="14"/>
    </row>
    <row r="34" spans="1:6" ht="15.75" x14ac:dyDescent="0.25">
      <c r="A34" s="12"/>
      <c r="B34" s="12"/>
      <c r="C34" s="6"/>
      <c r="D34" s="9"/>
      <c r="E34" s="9"/>
      <c r="F34" s="14"/>
    </row>
  </sheetData>
  <mergeCells count="12">
    <mergeCell ref="A6:F6"/>
    <mergeCell ref="E1:F1"/>
    <mergeCell ref="A2:F2"/>
    <mergeCell ref="A3:F3"/>
    <mergeCell ref="A4:F4"/>
    <mergeCell ref="A5:F5"/>
    <mergeCell ref="C30:F30"/>
    <mergeCell ref="D20:E20"/>
    <mergeCell ref="D27:F27"/>
    <mergeCell ref="A7:F7"/>
    <mergeCell ref="A8:F8"/>
    <mergeCell ref="A9:E9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Ценова оферта 1</vt:lpstr>
      <vt:lpstr>Ценова оферта 2</vt:lpstr>
      <vt:lpstr>'Ценова оферта 1'!Област_печат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2014-01-30T10:07:03Z</dcterms:modified>
</cp:coreProperties>
</file>